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2" i="1"/>
  <c r="G13"/>
  <c r="G14"/>
  <c r="G15"/>
  <c r="G16"/>
  <c r="G17"/>
  <c r="G18"/>
  <c r="G19"/>
  <c r="G20"/>
  <c r="G21"/>
  <c r="G22"/>
  <c r="G23"/>
  <c r="G24"/>
  <c r="G25"/>
  <c r="G11"/>
  <c r="F26"/>
  <c r="E26"/>
  <c r="G26" l="1"/>
</calcChain>
</file>

<file path=xl/sharedStrings.xml><?xml version="1.0" encoding="utf-8"?>
<sst xmlns="http://schemas.openxmlformats.org/spreadsheetml/2006/main" count="25" uniqueCount="25">
  <si>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</si>
  <si>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</si>
  <si>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</si>
  <si>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</si>
  <si>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</si>
  <si>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</si>
  <si>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</si>
  <si>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</si>
  <si>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</si>
  <si>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</si>
  <si>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</si>
  <si>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</si>
  <si>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</si>
  <si>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</si>
  <si>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</si>
  <si>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</si>
  <si>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</si>
  <si>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</si>
  <si>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</si>
  <si>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</si>
  <si>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</si>
  <si>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>Исполнено</t>
  </si>
  <si>
    <t xml:space="preserve">Процент исполнения </t>
  </si>
  <si>
    <t>Приложение 8</t>
  </si>
  <si>
    <t xml:space="preserve">Субвенции на осуществление государственных полномочий по первичному воинскому учету на территориях, где отсутствуют военные комиссариаты годов,  в соответствии с федеральным законом от 28 марта 1998 года № 53-ФЗ "О воинской обязанности и военной службе",  направленные в 2021 году   бюджетам муниципальных образований Абанского района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</si>
</sst>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165" fontId="1" fillId="0" borderId="0" xfId="0" applyNumberFormat="1" applyFont="1" applyBorder="1" applyAlignment="1">
      <alignment horizontal="right"/>
    </xf>
    <xf numFmtId="164" fontId="1" fillId="0" borderId="1" xfId="1" applyNumberFormat="1" applyFont="1" applyBorder="1" applyAlignment="1" applyProtection="1">
      <alignment horizontal="right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164" fontId="1" fillId="0" borderId="1" xfId="1" applyNumberFormat="1" applyFont="1" applyBorder="1" applyAlignment="1" applyProtection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Fill="1" applyBorder="1" applyAlignment="1">
      <alignment horizontal="right"/>
    </xf>
    <xf numFmtId="0" fontId="0" fillId="0" borderId="0" xfId="0" applyFont="1" applyAlignment="1"/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G27"/>
  <sheetViews>
    <sheetView tabSelected="1" view="pageBreakPreview" topLeftCell="A3" zoomScale="60" zoomScaleNormal="100" workbookViewId="0">
      <selection activeCell="O11" sqref="O11"/>
    </sheetView>
  </sheetViews>
  <sheetFormatPr defaultRowHeight="15.75"/>
  <cols>
    <col min="1" max="1" width="0.140625" style="1" customWidth="1"/>
    <col min="2" max="2" width="6.5703125" style="1" customWidth="1"/>
    <col min="3" max="3" width="8" style="1" customWidth="1"/>
    <col min="4" max="4" width="47.7109375" style="1" customWidth="1"/>
    <col min="5" max="5" width="11.140625" style="1" customWidth="1"/>
    <col min="6" max="6" width="8.7109375" style="1" customWidth="1"/>
    <col min="7" max="7" width="12.5703125" style="1" customWidth="1"/>
    <col min="8" max="8" width="9.140625" style="1" customWidth="1"/>
    <col min="9" max="16384" width="9.140625" style="1"/>
  </cols>
  <sheetData>
    <row r="1" spans="3:7">
      <c r="D1" s="15" t="s">
        <v>23</v>
      </c>
      <c r="E1" s="13"/>
      <c r="F1" s="16"/>
      <c r="G1" s="16"/>
    </row>
    <row r="2" spans="3:7">
      <c r="D2" s="15" t="s">
        <v>0</v>
      </c>
      <c r="E2" s="13"/>
      <c r="F2" s="14"/>
      <c r="G2" s="14"/>
    </row>
    <row r="3" spans="3:7">
      <c r="D3" s="12"/>
      <c r="E3" s="13"/>
      <c r="F3" s="13"/>
      <c r="G3" s="14"/>
    </row>
    <row r="4" spans="3:7" ht="67.5" customHeight="1">
      <c r="C4" s="18" t="s">
        <v>24</v>
      </c>
      <c r="D4" s="18"/>
      <c r="E4" s="13"/>
      <c r="F4" s="16"/>
      <c r="G4" s="16"/>
    </row>
    <row r="5" spans="3:7">
      <c r="E5" s="19" t="s">
        <v>1</v>
      </c>
      <c r="F5" s="14"/>
      <c r="G5" s="14"/>
    </row>
    <row r="6" spans="3:7" ht="15.75" customHeight="1">
      <c r="C6" s="20" t="s">
        <v>2</v>
      </c>
      <c r="D6" s="20" t="s">
        <v>3</v>
      </c>
      <c r="E6" s="21" t="s">
        <v>20</v>
      </c>
      <c r="F6" s="23" t="s">
        <v>21</v>
      </c>
      <c r="G6" s="23" t="s">
        <v>22</v>
      </c>
    </row>
    <row r="7" spans="3:7">
      <c r="C7" s="20"/>
      <c r="D7" s="20"/>
      <c r="E7" s="22"/>
      <c r="F7" s="24"/>
      <c r="G7" s="24"/>
    </row>
    <row r="8" spans="3:7">
      <c r="C8" s="20"/>
      <c r="D8" s="20"/>
      <c r="E8" s="22"/>
      <c r="F8" s="24"/>
      <c r="G8" s="24"/>
    </row>
    <row r="9" spans="3:7">
      <c r="C9" s="20"/>
      <c r="D9" s="20"/>
      <c r="E9" s="22"/>
      <c r="F9" s="25"/>
      <c r="G9" s="25"/>
    </row>
    <row r="10" spans="3:7">
      <c r="C10" s="2"/>
      <c r="D10" s="2">
        <v>1</v>
      </c>
      <c r="E10" s="2">
        <v>2</v>
      </c>
      <c r="F10" s="2">
        <v>2</v>
      </c>
      <c r="G10" s="2">
        <v>3</v>
      </c>
    </row>
    <row r="11" spans="3:7" ht="31.5">
      <c r="C11" s="9">
        <v>1</v>
      </c>
      <c r="D11" s="10" t="s">
        <v>4</v>
      </c>
      <c r="E11" s="4">
        <v>55.4</v>
      </c>
      <c r="F11" s="11">
        <v>49.7</v>
      </c>
      <c r="G11" s="4">
        <f>F11*100/E11</f>
        <v>89.711191335740068</v>
      </c>
    </row>
    <row r="12" spans="3:7">
      <c r="C12" s="2">
        <v>2</v>
      </c>
      <c r="D12" s="3" t="s">
        <v>5</v>
      </c>
      <c r="E12" s="4">
        <v>86.9</v>
      </c>
      <c r="F12" s="8">
        <v>86.9</v>
      </c>
      <c r="G12" s="4">
        <f t="shared" ref="G12:G26" si="0">F12*100/E12</f>
        <v>100</v>
      </c>
    </row>
    <row r="13" spans="3:7">
      <c r="C13" s="2">
        <v>3</v>
      </c>
      <c r="D13" s="3" t="s">
        <v>6</v>
      </c>
      <c r="E13" s="4">
        <v>55.4</v>
      </c>
      <c r="F13" s="8">
        <v>55.4</v>
      </c>
      <c r="G13" s="4">
        <f t="shared" si="0"/>
        <v>100</v>
      </c>
    </row>
    <row r="14" spans="3:7" ht="15.75" customHeight="1">
      <c r="C14" s="2">
        <v>4</v>
      </c>
      <c r="D14" s="3" t="s">
        <v>7</v>
      </c>
      <c r="E14" s="4">
        <v>134.30000000000001</v>
      </c>
      <c r="F14" s="8">
        <v>134.30000000000001</v>
      </c>
      <c r="G14" s="4">
        <f t="shared" si="0"/>
        <v>100</v>
      </c>
    </row>
    <row r="15" spans="3:7">
      <c r="C15" s="2">
        <v>5</v>
      </c>
      <c r="D15" s="3" t="s">
        <v>8</v>
      </c>
      <c r="E15" s="4">
        <v>55.4</v>
      </c>
      <c r="F15" s="8">
        <v>55.4</v>
      </c>
      <c r="G15" s="4">
        <f t="shared" si="0"/>
        <v>100</v>
      </c>
    </row>
    <row r="16" spans="3:7">
      <c r="C16" s="2">
        <v>6</v>
      </c>
      <c r="D16" s="3" t="s">
        <v>9</v>
      </c>
      <c r="E16" s="4">
        <v>70.8</v>
      </c>
      <c r="F16" s="8">
        <v>69.7</v>
      </c>
      <c r="G16" s="4">
        <f t="shared" si="0"/>
        <v>98.44632768361582</v>
      </c>
    </row>
    <row r="17" spans="3:7">
      <c r="C17" s="2">
        <v>7</v>
      </c>
      <c r="D17" s="3" t="s">
        <v>10</v>
      </c>
      <c r="E17" s="4">
        <v>86.9</v>
      </c>
      <c r="F17" s="8">
        <v>81.599999999999994</v>
      </c>
      <c r="G17" s="4">
        <f t="shared" si="0"/>
        <v>93.90103567318755</v>
      </c>
    </row>
    <row r="18" spans="3:7" ht="15.75" customHeight="1">
      <c r="C18" s="2">
        <v>8</v>
      </c>
      <c r="D18" s="3" t="s">
        <v>11</v>
      </c>
      <c r="E18" s="4">
        <v>86.9</v>
      </c>
      <c r="F18" s="8">
        <v>86.9</v>
      </c>
      <c r="G18" s="4">
        <f t="shared" si="0"/>
        <v>100</v>
      </c>
    </row>
    <row r="19" spans="3:7">
      <c r="C19" s="2">
        <v>9</v>
      </c>
      <c r="D19" s="3" t="s">
        <v>12</v>
      </c>
      <c r="E19" s="4">
        <v>86.9</v>
      </c>
      <c r="F19" s="8">
        <v>86.9</v>
      </c>
      <c r="G19" s="4">
        <f t="shared" si="0"/>
        <v>100</v>
      </c>
    </row>
    <row r="20" spans="3:7">
      <c r="C20" s="2">
        <v>10</v>
      </c>
      <c r="D20" s="3" t="s">
        <v>13</v>
      </c>
      <c r="E20" s="4">
        <v>55.4</v>
      </c>
      <c r="F20" s="8">
        <v>55.4</v>
      </c>
      <c r="G20" s="4">
        <f t="shared" si="0"/>
        <v>100</v>
      </c>
    </row>
    <row r="21" spans="3:7">
      <c r="C21" s="2">
        <v>11</v>
      </c>
      <c r="D21" s="3" t="s">
        <v>14</v>
      </c>
      <c r="E21" s="4">
        <v>110.9</v>
      </c>
      <c r="F21" s="8">
        <v>110.9</v>
      </c>
      <c r="G21" s="4">
        <f t="shared" si="0"/>
        <v>100</v>
      </c>
    </row>
    <row r="22" spans="3:7">
      <c r="C22" s="2">
        <v>12</v>
      </c>
      <c r="D22" s="3" t="s">
        <v>15</v>
      </c>
      <c r="E22" s="4">
        <v>86.9</v>
      </c>
      <c r="F22" s="8">
        <v>86.9</v>
      </c>
      <c r="G22" s="4">
        <f t="shared" si="0"/>
        <v>100</v>
      </c>
    </row>
    <row r="23" spans="3:7">
      <c r="C23" s="2">
        <v>13</v>
      </c>
      <c r="D23" s="3" t="s">
        <v>16</v>
      </c>
      <c r="E23" s="4">
        <v>86.9</v>
      </c>
      <c r="F23" s="8">
        <v>80.3</v>
      </c>
      <c r="G23" s="4">
        <f t="shared" si="0"/>
        <v>92.405063291139228</v>
      </c>
    </row>
    <row r="24" spans="3:7">
      <c r="C24" s="2">
        <v>14</v>
      </c>
      <c r="D24" s="3" t="s">
        <v>17</v>
      </c>
      <c r="E24" s="4">
        <v>134.4</v>
      </c>
      <c r="F24" s="8">
        <v>134.4</v>
      </c>
      <c r="G24" s="4">
        <f t="shared" si="0"/>
        <v>100</v>
      </c>
    </row>
    <row r="25" spans="3:7">
      <c r="C25" s="2">
        <v>15</v>
      </c>
      <c r="D25" s="3" t="s">
        <v>18</v>
      </c>
      <c r="E25" s="4">
        <v>86.9</v>
      </c>
      <c r="F25" s="8">
        <v>71.5</v>
      </c>
      <c r="G25" s="4">
        <f t="shared" si="0"/>
        <v>82.278481012658219</v>
      </c>
    </row>
    <row r="26" spans="3:7">
      <c r="C26" s="17" t="s">
        <v>19</v>
      </c>
      <c r="D26" s="17"/>
      <c r="E26" s="5">
        <f t="shared" ref="E26:F26" si="1">SUM(E11:E25)</f>
        <v>1280.3000000000002</v>
      </c>
      <c r="F26" s="5">
        <f t="shared" si="1"/>
        <v>1246.2</v>
      </c>
      <c r="G26" s="4">
        <f t="shared" si="0"/>
        <v>97.336561743341392</v>
      </c>
    </row>
    <row r="27" spans="3:7">
      <c r="C27" s="6"/>
      <c r="D27" s="6"/>
      <c r="E27" s="7"/>
    </row>
  </sheetData>
  <mergeCells count="11">
    <mergeCell ref="D3:G3"/>
    <mergeCell ref="D1:G1"/>
    <mergeCell ref="D2:G2"/>
    <mergeCell ref="C26:D26"/>
    <mergeCell ref="C4:G4"/>
    <mergeCell ref="E5:G5"/>
    <mergeCell ref="C6:C9"/>
    <mergeCell ref="D6:D9"/>
    <mergeCell ref="E6:E9"/>
    <mergeCell ref="F6:F9"/>
    <mergeCell ref="G6:G9"/>
  </mergeCells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2022-03-31T03:54:15Z</cp:lastPrinted>
  <dcterms:created xsi:type="dcterms:W3CDTF">2020-10-22T01:43:08Z</dcterms:created>
  <dcterms:modified xsi:type="dcterms:W3CDTF">2022-03-31T03:54:18Z</dcterms:modified>
</cp:coreProperties>
</file>